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<sst xmlns="http://schemas.openxmlformats.org/spreadsheetml/2006/main" count="242" uniqueCount="126">
  <si>
    <t>NAME</t>
  </si>
  <si>
    <t>PRIOR MILES</t>
  </si>
  <si>
    <t>2007 MILES</t>
  </si>
  <si>
    <t>O.S. MILES</t>
  </si>
  <si>
    <t>AWARD</t>
  </si>
  <si>
    <t>ANDERSON, GWEN</t>
  </si>
  <si>
    <t>ANDREAE, MEG</t>
  </si>
  <si>
    <t>ANSTINE, SCOTT</t>
  </si>
  <si>
    <t>ASLAKSON, BECKY</t>
  </si>
  <si>
    <t>BAHRMAN, KAREN</t>
  </si>
  <si>
    <t>BIRR, MARLIE</t>
  </si>
  <si>
    <t>BYRNE, KATY</t>
  </si>
  <si>
    <t>CALDWELL, DON</t>
  </si>
  <si>
    <t>CLARK, ROSE</t>
  </si>
  <si>
    <t>CONDON, SALLY</t>
  </si>
  <si>
    <t>DAKE, GENE</t>
  </si>
  <si>
    <t>DAKE, SHELLEY</t>
  </si>
  <si>
    <t>DAY, JANET</t>
  </si>
  <si>
    <t>DUTTON, MIDGE</t>
  </si>
  <si>
    <t>DUVERNEAY, JIM</t>
  </si>
  <si>
    <t>FLEMING, MYRA</t>
  </si>
  <si>
    <t>GASTFIELD, WAYNE</t>
  </si>
  <si>
    <t>GERMANN, LISA</t>
  </si>
  <si>
    <t>GERMANN, TIM</t>
  </si>
  <si>
    <t>GRAMS, BECKE</t>
  </si>
  <si>
    <t>HAMRICK, LINDA</t>
  </si>
  <si>
    <t>HAMRICK, DONNIE</t>
  </si>
  <si>
    <t>HERRICK, SUE</t>
  </si>
  <si>
    <t>HITES, KAREN</t>
  </si>
  <si>
    <t>KURTI, BARB</t>
  </si>
  <si>
    <t>MACKI, KATHY</t>
  </si>
  <si>
    <t>MEINDERS, DIANE</t>
  </si>
  <si>
    <t>MIESKE, MAGGIE</t>
  </si>
  <si>
    <t>MILLER, JEAN</t>
  </si>
  <si>
    <t>OTTO, GAIL</t>
  </si>
  <si>
    <t>PHILLIPS, CHARLES</t>
  </si>
  <si>
    <t>REDMAN, ANDREA</t>
  </si>
  <si>
    <t>ROE, JULIE</t>
  </si>
  <si>
    <t>ROSENDALL, PAM</t>
  </si>
  <si>
    <t>SCHULER, AMY</t>
  </si>
  <si>
    <t>SIX, MARIROSE</t>
  </si>
  <si>
    <t>SUGZDA, SUE</t>
  </si>
  <si>
    <t>STEVENS, JANETTE</t>
  </si>
  <si>
    <t>WILSON, NANCY</t>
  </si>
  <si>
    <t>YAW, DON</t>
  </si>
  <si>
    <t>WRIGHT, SANDRA</t>
  </si>
  <si>
    <t>OKKER, ANGEL</t>
  </si>
  <si>
    <t>KOTUS, ELIZABETH</t>
  </si>
  <si>
    <t>MILLER, LINDA</t>
  </si>
  <si>
    <t>CUNNINGHAM, EMMA</t>
  </si>
  <si>
    <t>ASLAKSON, JEANNE</t>
  </si>
  <si>
    <t>COOPER, STACEY</t>
  </si>
  <si>
    <t>CHAPMAN, PAM</t>
  </si>
  <si>
    <t>BIRR, TREVOR</t>
  </si>
  <si>
    <t>MOCILAN, JOYCE</t>
  </si>
  <si>
    <t>WRIGHT, KEN</t>
  </si>
  <si>
    <t>MEINDERS, RACHAEL</t>
  </si>
  <si>
    <t>GRAHAM, KAREN</t>
  </si>
  <si>
    <t>COY, JOANNE</t>
  </si>
  <si>
    <t>CLARK, RACHEL</t>
  </si>
  <si>
    <t>BOOMER, DANA</t>
  </si>
  <si>
    <t>HANES, KARI</t>
  </si>
  <si>
    <t>BYARD, DENNIS</t>
  </si>
  <si>
    <t>BYARD, D.J.</t>
  </si>
  <si>
    <t>BYARD, MIKE</t>
  </si>
  <si>
    <t>BYARD, JILL</t>
  </si>
  <si>
    <t>KEEM, MIKE</t>
  </si>
  <si>
    <t>PHILLIPS, JEFF</t>
  </si>
  <si>
    <t>LAVIGNE, ANNA</t>
  </si>
  <si>
    <t>OTTO, MAGGIE</t>
  </si>
  <si>
    <t>BYARD, KATIE</t>
  </si>
  <si>
    <t>WILKEN, JAMIE</t>
  </si>
  <si>
    <t>SOPER, JOHN</t>
  </si>
  <si>
    <t>ZENK, JODY</t>
  </si>
  <si>
    <t>ANDERSON, MADDIE</t>
  </si>
  <si>
    <t>ANDERSON, DIANA</t>
  </si>
  <si>
    <t>RICHARDS, CHAR</t>
  </si>
  <si>
    <t>KLOPFENSTEIN, TED</t>
  </si>
  <si>
    <t>SORENSON, TALI</t>
  </si>
  <si>
    <t>PHILLIPS, DENISE</t>
  </si>
  <si>
    <t>HINKLEY, ROBERTA</t>
  </si>
  <si>
    <t>COOK, CATHY</t>
  </si>
  <si>
    <t>BOOMER, MARIJANE</t>
  </si>
  <si>
    <t>STEFFENS, KAREN</t>
  </si>
  <si>
    <t>ARBIB, CATHY</t>
  </si>
  <si>
    <t>ZAWADA, ELLEN</t>
  </si>
  <si>
    <t>2008 MILES</t>
  </si>
  <si>
    <t>TOTAL</t>
  </si>
  <si>
    <t>SOPER, RACHEL</t>
  </si>
  <si>
    <t>MAXEY, DIANE</t>
  </si>
  <si>
    <t>MEINDERS, WHITNEY</t>
  </si>
  <si>
    <t>GRUEBNER, JESSICA</t>
  </si>
  <si>
    <t>SCHARMEN, AMY</t>
  </si>
  <si>
    <t>PETERSEN, LIZ</t>
  </si>
  <si>
    <t>2010 MILES</t>
  </si>
  <si>
    <t>2009 MILES</t>
  </si>
  <si>
    <t>GOERICKE, MARY</t>
  </si>
  <si>
    <t>CLARK, ASHTON</t>
  </si>
  <si>
    <t>HILYARD, LAURIE</t>
  </si>
  <si>
    <t>GRUEBNER, FIANNA</t>
  </si>
  <si>
    <t>ROSENDALL, STEVE</t>
  </si>
  <si>
    <t>2011 MILES</t>
  </si>
  <si>
    <t>BENNETT, LESLIE</t>
  </si>
  <si>
    <t>PELLIGRINI, JENILEE</t>
  </si>
  <si>
    <t>LONDON, BEV</t>
  </si>
  <si>
    <t>NORTHROP, LOUISE</t>
  </si>
  <si>
    <t>2012 Miles</t>
  </si>
  <si>
    <t>O.S. Miles</t>
  </si>
  <si>
    <t>ZARISH, DEB (CHECK THIS)</t>
  </si>
  <si>
    <t>DIPPLE, KRIS</t>
  </si>
  <si>
    <t>MICHELIN, SARA</t>
  </si>
  <si>
    <t>CHMURYNSKI, ANGEL</t>
  </si>
  <si>
    <t>ROGGENBUCK, EMMA</t>
  </si>
  <si>
    <t>LOREN, VICKI (HERRICK)</t>
  </si>
  <si>
    <t>LOREN, RACHEL</t>
  </si>
  <si>
    <t>2013 MILES</t>
  </si>
  <si>
    <t>0.S.MILES</t>
  </si>
  <si>
    <t>DWAN (CAMPBELL), DEBORAH</t>
  </si>
  <si>
    <t>TAYLOR-LANSKY, DEBBIE</t>
  </si>
  <si>
    <t>WESTON, SHANNON</t>
  </si>
  <si>
    <t>MCQUEEN, DOUG</t>
  </si>
  <si>
    <t>MANSUETTI, ALICIA</t>
  </si>
  <si>
    <t>2014 MILES</t>
  </si>
  <si>
    <t>MCCARTY, AVA</t>
  </si>
  <si>
    <t>200, 500, 1,000</t>
  </si>
  <si>
    <t>WILLIAMS, TINA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</si>
</sst>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1" fillId="33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zoomScalePageLayoutView="0" workbookViewId="0" topLeftCell="A1">
      <selection activeCell="U1" sqref="U1"/>
    </sheetView>
  </sheetViews>
  <sheetFormatPr defaultColWidth="9.140625" defaultRowHeight="12.75"/>
  <cols>
    <col min="1" max="1" width="24.00390625" style="0" customWidth="1"/>
    <col min="2" max="2" width="10.28125" style="0" customWidth="1"/>
    <col min="3" max="3" width="9.421875" style="0" customWidth="1"/>
    <col min="4" max="4" width="8.421875" style="0" customWidth="1"/>
    <col min="5" max="5" width="8.8515625" style="0" customWidth="1"/>
    <col min="6" max="6" width="8.140625" style="0" customWidth="1"/>
    <col min="7" max="7" width="8.7109375" style="0" customWidth="1"/>
    <col min="8" max="8" width="8.8515625" style="0" customWidth="1"/>
    <col min="9" max="9" width="9.421875" style="0" customWidth="1"/>
    <col min="10" max="18" width="8.57421875" style="0" customWidth="1"/>
    <col min="19" max="19" width="9.57421875" style="0" customWidth="1"/>
    <col min="20" max="20" width="10.28125" style="3" customWidth="1"/>
    <col min="21" max="21" width="24.00390625" style="0" customWidth="1"/>
  </cols>
  <sheetData>
    <row r="1" spans="1:21" ht="12.75">
      <c r="A1" t="s">
        <v>0</v>
      </c>
      <c r="B1" s="2" t="s">
        <v>1</v>
      </c>
      <c r="C1" s="2" t="s">
        <v>2</v>
      </c>
      <c r="D1" s="2" t="s">
        <v>3</v>
      </c>
      <c r="E1" s="2" t="s">
        <v>86</v>
      </c>
      <c r="F1" s="2" t="s">
        <v>3</v>
      </c>
      <c r="G1" s="2" t="s">
        <v>95</v>
      </c>
      <c r="H1" s="2" t="s">
        <v>3</v>
      </c>
      <c r="I1" s="2" t="s">
        <v>94</v>
      </c>
      <c r="J1" s="2" t="s">
        <v>3</v>
      </c>
      <c r="K1" s="2" t="s">
        <v>101</v>
      </c>
      <c r="L1" s="2" t="s">
        <v>3</v>
      </c>
      <c r="M1" s="2" t="s">
        <v>106</v>
      </c>
      <c r="N1" s="2" t="s">
        <v>107</v>
      </c>
      <c r="O1" s="2" t="s">
        <v>115</v>
      </c>
      <c r="P1" s="2" t="s">
        <v>116</v>
      </c>
      <c r="Q1" s="2" t="s">
        <v>122</v>
      </c>
      <c r="R1" s="2" t="s">
        <v>3</v>
      </c>
      <c r="S1" t="s">
        <v>87</v>
      </c>
      <c r="T1" s="3" t="s">
        <v>4</v>
      </c>
      <c r="U1" t="s">
        <v>0</v>
      </c>
    </row>
    <row r="2" spans="1:21" ht="12.75">
      <c r="A2" t="s">
        <v>75</v>
      </c>
      <c r="B2">
        <v>515</v>
      </c>
      <c r="C2">
        <v>415</v>
      </c>
      <c r="D2">
        <v>25</v>
      </c>
      <c r="E2">
        <v>190</v>
      </c>
      <c r="F2">
        <v>75</v>
      </c>
      <c r="I2">
        <v>100</v>
      </c>
      <c r="Q2">
        <v>315</v>
      </c>
      <c r="S2">
        <f aca="true" t="shared" si="0" ref="S2:S33">B$1:B$65536+C$1:C$65536+D$1:D$65536+E$1:E$65536+F$1:F$65536+G$1:G$65536+H$1:H$65536+I$1:I$65536+J$1:J$65536+K$1:K$65536+L$1:L$65536+M$1:M$65536+N$1:N$65536+O$1:O$65536+P$1:P$65536+Q$1:Q$65536+R$1:R$65536</f>
        <v>1635</v>
      </c>
      <c r="T2" s="4"/>
      <c r="U2" t="s">
        <v>75</v>
      </c>
    </row>
    <row r="3" spans="1:21" ht="12.75">
      <c r="A3" t="s">
        <v>5</v>
      </c>
      <c r="B3">
        <v>525</v>
      </c>
      <c r="C3">
        <v>25</v>
      </c>
      <c r="D3">
        <v>200</v>
      </c>
      <c r="G3">
        <v>100</v>
      </c>
      <c r="M3">
        <v>25</v>
      </c>
      <c r="S3">
        <f t="shared" si="0"/>
        <v>875</v>
      </c>
      <c r="U3" t="s">
        <v>5</v>
      </c>
    </row>
    <row r="4" spans="1:21" ht="12.75">
      <c r="A4" t="s">
        <v>74</v>
      </c>
      <c r="B4">
        <v>335</v>
      </c>
      <c r="C4">
        <v>235</v>
      </c>
      <c r="D4">
        <v>25</v>
      </c>
      <c r="E4">
        <v>320</v>
      </c>
      <c r="F4">
        <v>185</v>
      </c>
      <c r="G4">
        <v>25</v>
      </c>
      <c r="S4">
        <f t="shared" si="0"/>
        <v>1125</v>
      </c>
      <c r="T4" s="4"/>
      <c r="U4" t="s">
        <v>74</v>
      </c>
    </row>
    <row r="5" spans="1:21" ht="12.75">
      <c r="A5" t="s">
        <v>6</v>
      </c>
      <c r="B5">
        <v>910</v>
      </c>
      <c r="C5">
        <v>150</v>
      </c>
      <c r="D5">
        <v>50</v>
      </c>
      <c r="E5">
        <v>250</v>
      </c>
      <c r="G5">
        <v>225</v>
      </c>
      <c r="H5">
        <v>60</v>
      </c>
      <c r="S5">
        <f t="shared" si="0"/>
        <v>1645</v>
      </c>
      <c r="U5" t="s">
        <v>6</v>
      </c>
    </row>
    <row r="6" spans="1:21" ht="12.75">
      <c r="A6" t="s">
        <v>7</v>
      </c>
      <c r="B6">
        <v>450</v>
      </c>
      <c r="S6">
        <f t="shared" si="0"/>
        <v>450</v>
      </c>
      <c r="U6" t="s">
        <v>7</v>
      </c>
    </row>
    <row r="7" spans="1:21" ht="12.75">
      <c r="A7" t="s">
        <v>84</v>
      </c>
      <c r="B7">
        <v>1095</v>
      </c>
      <c r="C7">
        <v>25</v>
      </c>
      <c r="D7">
        <v>50</v>
      </c>
      <c r="E7">
        <v>25</v>
      </c>
      <c r="G7">
        <v>250</v>
      </c>
      <c r="H7">
        <v>60</v>
      </c>
      <c r="J7">
        <v>50</v>
      </c>
      <c r="K7">
        <v>200</v>
      </c>
      <c r="L7">
        <v>50</v>
      </c>
      <c r="M7">
        <v>50</v>
      </c>
      <c r="O7">
        <v>105</v>
      </c>
      <c r="S7">
        <f t="shared" si="0"/>
        <v>1960</v>
      </c>
      <c r="T7" s="4"/>
      <c r="U7" t="s">
        <v>84</v>
      </c>
    </row>
    <row r="8" spans="1:21" ht="12.75">
      <c r="A8" t="s">
        <v>8</v>
      </c>
      <c r="B8">
        <v>2275</v>
      </c>
      <c r="C8">
        <v>780</v>
      </c>
      <c r="K8">
        <v>25</v>
      </c>
      <c r="S8">
        <f t="shared" si="0"/>
        <v>3080</v>
      </c>
      <c r="U8" t="s">
        <v>8</v>
      </c>
    </row>
    <row r="9" spans="1:21" ht="12.75">
      <c r="A9" t="s">
        <v>50</v>
      </c>
      <c r="B9">
        <v>3165</v>
      </c>
      <c r="C9">
        <v>370</v>
      </c>
      <c r="E9">
        <v>270</v>
      </c>
      <c r="G9">
        <v>405</v>
      </c>
      <c r="I9">
        <v>470</v>
      </c>
      <c r="K9">
        <v>290</v>
      </c>
      <c r="M9">
        <v>485</v>
      </c>
      <c r="O9">
        <v>310</v>
      </c>
      <c r="Q9">
        <v>265</v>
      </c>
      <c r="S9" s="6">
        <f t="shared" si="0"/>
        <v>6030</v>
      </c>
      <c r="T9" s="4">
        <v>6000</v>
      </c>
      <c r="U9" t="s">
        <v>50</v>
      </c>
    </row>
    <row r="10" spans="1:21" ht="12.75">
      <c r="A10" t="s">
        <v>9</v>
      </c>
      <c r="B10">
        <v>3885</v>
      </c>
      <c r="C10">
        <v>25</v>
      </c>
      <c r="E10">
        <v>125</v>
      </c>
      <c r="G10">
        <v>400</v>
      </c>
      <c r="H10">
        <v>60</v>
      </c>
      <c r="I10">
        <v>400</v>
      </c>
      <c r="J10">
        <v>50</v>
      </c>
      <c r="K10">
        <v>250</v>
      </c>
      <c r="M10">
        <v>400</v>
      </c>
      <c r="O10">
        <v>50</v>
      </c>
      <c r="Q10">
        <v>300</v>
      </c>
      <c r="S10">
        <f t="shared" si="0"/>
        <v>5945</v>
      </c>
      <c r="T10" s="4"/>
      <c r="U10" t="s">
        <v>9</v>
      </c>
    </row>
    <row r="11" spans="1:21" ht="12.75">
      <c r="A11" t="s">
        <v>102</v>
      </c>
      <c r="K11">
        <v>485</v>
      </c>
      <c r="L11">
        <v>25</v>
      </c>
      <c r="M11">
        <v>915</v>
      </c>
      <c r="N11">
        <v>50</v>
      </c>
      <c r="O11">
        <v>660</v>
      </c>
      <c r="Q11">
        <v>680</v>
      </c>
      <c r="S11" s="8">
        <f t="shared" si="0"/>
        <v>2815</v>
      </c>
      <c r="T11" s="7"/>
      <c r="U11" t="s">
        <v>102</v>
      </c>
    </row>
    <row r="12" spans="1:21" ht="12.75">
      <c r="A12" t="s">
        <v>10</v>
      </c>
      <c r="B12">
        <v>1595</v>
      </c>
      <c r="C12">
        <v>100</v>
      </c>
      <c r="E12">
        <v>150</v>
      </c>
      <c r="G12">
        <v>50</v>
      </c>
      <c r="M12">
        <v>25</v>
      </c>
      <c r="Q12">
        <v>25</v>
      </c>
      <c r="S12">
        <f t="shared" si="0"/>
        <v>1945</v>
      </c>
      <c r="U12" t="s">
        <v>10</v>
      </c>
    </row>
    <row r="13" spans="1:21" ht="12.75">
      <c r="A13" t="s">
        <v>53</v>
      </c>
      <c r="B13">
        <v>175</v>
      </c>
      <c r="C13">
        <v>25</v>
      </c>
      <c r="E13">
        <v>125</v>
      </c>
      <c r="G13">
        <v>75</v>
      </c>
      <c r="I13">
        <v>155</v>
      </c>
      <c r="M13">
        <v>25</v>
      </c>
      <c r="S13">
        <f t="shared" si="0"/>
        <v>580</v>
      </c>
      <c r="T13" s="4"/>
      <c r="U13" t="s">
        <v>53</v>
      </c>
    </row>
    <row r="14" spans="1:21" ht="12.75">
      <c r="A14" t="s">
        <v>60</v>
      </c>
      <c r="B14">
        <v>155</v>
      </c>
      <c r="C14">
        <v>50</v>
      </c>
      <c r="S14">
        <f t="shared" si="0"/>
        <v>205</v>
      </c>
      <c r="U14" t="s">
        <v>60</v>
      </c>
    </row>
    <row r="15" spans="1:21" ht="12.75">
      <c r="A15" t="s">
        <v>82</v>
      </c>
      <c r="S15">
        <f t="shared" si="0"/>
        <v>0</v>
      </c>
      <c r="U15" t="s">
        <v>82</v>
      </c>
    </row>
    <row r="16" spans="1:21" ht="12.75">
      <c r="A16" t="s">
        <v>63</v>
      </c>
      <c r="B16">
        <v>730</v>
      </c>
      <c r="C16">
        <v>375</v>
      </c>
      <c r="E16">
        <v>360</v>
      </c>
      <c r="G16">
        <v>510</v>
      </c>
      <c r="I16">
        <v>320</v>
      </c>
      <c r="S16">
        <f t="shared" si="0"/>
        <v>2295</v>
      </c>
      <c r="T16" s="4"/>
      <c r="U16" t="s">
        <v>63</v>
      </c>
    </row>
    <row r="17" spans="1:21" ht="12.75">
      <c r="A17" t="s">
        <v>62</v>
      </c>
      <c r="B17">
        <v>290</v>
      </c>
      <c r="C17">
        <v>350</v>
      </c>
      <c r="E17">
        <v>340</v>
      </c>
      <c r="G17">
        <v>290</v>
      </c>
      <c r="I17">
        <v>525</v>
      </c>
      <c r="K17">
        <v>25</v>
      </c>
      <c r="M17">
        <v>25</v>
      </c>
      <c r="S17">
        <f t="shared" si="0"/>
        <v>1845</v>
      </c>
      <c r="T17" s="4"/>
      <c r="U17" t="s">
        <v>62</v>
      </c>
    </row>
    <row r="18" spans="1:21" ht="12.75">
      <c r="A18" t="s">
        <v>65</v>
      </c>
      <c r="B18">
        <v>185</v>
      </c>
      <c r="C18">
        <v>210</v>
      </c>
      <c r="E18">
        <v>85</v>
      </c>
      <c r="I18">
        <v>25</v>
      </c>
      <c r="M18">
        <v>25</v>
      </c>
      <c r="S18">
        <f t="shared" si="0"/>
        <v>530</v>
      </c>
      <c r="T18" s="4"/>
      <c r="U18" t="s">
        <v>65</v>
      </c>
    </row>
    <row r="19" spans="1:21" ht="12.75">
      <c r="A19" t="s">
        <v>70</v>
      </c>
      <c r="C19">
        <v>295</v>
      </c>
      <c r="E19">
        <v>145</v>
      </c>
      <c r="G19">
        <v>75</v>
      </c>
      <c r="I19">
        <v>130</v>
      </c>
      <c r="S19">
        <f t="shared" si="0"/>
        <v>645</v>
      </c>
      <c r="T19" s="4"/>
      <c r="U19" t="s">
        <v>70</v>
      </c>
    </row>
    <row r="20" spans="1:21" ht="12.75">
      <c r="A20" t="s">
        <v>64</v>
      </c>
      <c r="B20">
        <v>470</v>
      </c>
      <c r="C20">
        <v>400</v>
      </c>
      <c r="E20">
        <v>380</v>
      </c>
      <c r="G20">
        <v>335</v>
      </c>
      <c r="I20">
        <v>575</v>
      </c>
      <c r="K20">
        <v>25</v>
      </c>
      <c r="M20">
        <v>75</v>
      </c>
      <c r="S20">
        <f t="shared" si="0"/>
        <v>2260</v>
      </c>
      <c r="T20" s="4"/>
      <c r="U20" t="s">
        <v>64</v>
      </c>
    </row>
    <row r="21" spans="1:21" ht="12.75">
      <c r="A21" t="s">
        <v>11</v>
      </c>
      <c r="B21">
        <v>7565</v>
      </c>
      <c r="C21">
        <v>150</v>
      </c>
      <c r="E21">
        <v>380</v>
      </c>
      <c r="G21">
        <v>385</v>
      </c>
      <c r="I21">
        <v>395</v>
      </c>
      <c r="K21">
        <v>335</v>
      </c>
      <c r="M21">
        <v>255</v>
      </c>
      <c r="O21">
        <v>425</v>
      </c>
      <c r="Q21">
        <v>25</v>
      </c>
      <c r="S21">
        <f t="shared" si="0"/>
        <v>9915</v>
      </c>
      <c r="T21" s="4"/>
      <c r="U21" t="s">
        <v>11</v>
      </c>
    </row>
    <row r="22" spans="1:21" ht="12.75">
      <c r="A22" t="s">
        <v>12</v>
      </c>
      <c r="B22">
        <v>4110</v>
      </c>
      <c r="C22">
        <v>55</v>
      </c>
      <c r="I22">
        <v>240</v>
      </c>
      <c r="K22">
        <v>135</v>
      </c>
      <c r="M22">
        <v>405</v>
      </c>
      <c r="S22">
        <f t="shared" si="0"/>
        <v>4945</v>
      </c>
      <c r="U22" t="s">
        <v>12</v>
      </c>
    </row>
    <row r="23" spans="1:21" ht="12.75">
      <c r="A23" t="s">
        <v>52</v>
      </c>
      <c r="B23">
        <v>1780</v>
      </c>
      <c r="C23">
        <v>150</v>
      </c>
      <c r="D23">
        <v>100</v>
      </c>
      <c r="S23">
        <f t="shared" si="0"/>
        <v>2030</v>
      </c>
      <c r="U23" t="s">
        <v>52</v>
      </c>
    </row>
    <row r="24" spans="1:21" ht="12.75">
      <c r="A24" s="5" t="s">
        <v>111</v>
      </c>
      <c r="B24">
        <v>2535</v>
      </c>
      <c r="C24">
        <v>25</v>
      </c>
      <c r="E24">
        <v>50</v>
      </c>
      <c r="G24">
        <v>25</v>
      </c>
      <c r="I24">
        <v>50</v>
      </c>
      <c r="K24">
        <v>75</v>
      </c>
      <c r="M24">
        <v>150</v>
      </c>
      <c r="Q24">
        <v>310</v>
      </c>
      <c r="R24">
        <v>25</v>
      </c>
      <c r="S24">
        <f t="shared" si="0"/>
        <v>3245</v>
      </c>
      <c r="T24" s="4">
        <v>3000</v>
      </c>
      <c r="U24" s="5" t="s">
        <v>111</v>
      </c>
    </row>
    <row r="25" spans="1:23" ht="12.75">
      <c r="A25" t="s">
        <v>97</v>
      </c>
      <c r="I25">
        <v>450</v>
      </c>
      <c r="S25">
        <f t="shared" si="0"/>
        <v>450</v>
      </c>
      <c r="T25" s="4"/>
      <c r="U25" t="s">
        <v>97</v>
      </c>
      <c r="W25" s="1"/>
    </row>
    <row r="26" spans="1:21" ht="12.75">
      <c r="A26" t="s">
        <v>59</v>
      </c>
      <c r="B26">
        <v>420</v>
      </c>
      <c r="C26">
        <v>475</v>
      </c>
      <c r="E26">
        <v>350</v>
      </c>
      <c r="F26">
        <v>50</v>
      </c>
      <c r="G26">
        <v>200</v>
      </c>
      <c r="I26">
        <v>250</v>
      </c>
      <c r="S26">
        <f t="shared" si="0"/>
        <v>1745</v>
      </c>
      <c r="T26" s="4"/>
      <c r="U26" t="s">
        <v>59</v>
      </c>
    </row>
    <row r="27" spans="1:21" ht="12.75">
      <c r="A27" t="s">
        <v>13</v>
      </c>
      <c r="B27">
        <v>7056</v>
      </c>
      <c r="C27">
        <v>500</v>
      </c>
      <c r="D27">
        <v>50</v>
      </c>
      <c r="E27">
        <v>380</v>
      </c>
      <c r="F27">
        <v>25</v>
      </c>
      <c r="G27">
        <v>290</v>
      </c>
      <c r="I27">
        <v>450</v>
      </c>
      <c r="K27">
        <v>530</v>
      </c>
      <c r="M27">
        <v>185</v>
      </c>
      <c r="S27">
        <f t="shared" si="0"/>
        <v>9466</v>
      </c>
      <c r="U27" t="s">
        <v>13</v>
      </c>
    </row>
    <row r="28" spans="1:21" ht="12.75">
      <c r="A28" t="s">
        <v>14</v>
      </c>
      <c r="B28">
        <v>1310</v>
      </c>
      <c r="C28">
        <v>50</v>
      </c>
      <c r="S28">
        <f t="shared" si="0"/>
        <v>1360</v>
      </c>
      <c r="U28" t="s">
        <v>14</v>
      </c>
    </row>
    <row r="29" spans="1:21" ht="12.75">
      <c r="A29" t="s">
        <v>81</v>
      </c>
      <c r="B29">
        <v>335</v>
      </c>
      <c r="C29">
        <v>605</v>
      </c>
      <c r="D29">
        <v>50</v>
      </c>
      <c r="E29">
        <v>425</v>
      </c>
      <c r="F29">
        <v>50</v>
      </c>
      <c r="G29">
        <v>435</v>
      </c>
      <c r="I29">
        <v>535</v>
      </c>
      <c r="K29">
        <v>320</v>
      </c>
      <c r="M29">
        <v>295</v>
      </c>
      <c r="O29">
        <v>820</v>
      </c>
      <c r="Q29">
        <v>415</v>
      </c>
      <c r="S29" s="6">
        <f t="shared" si="0"/>
        <v>4285</v>
      </c>
      <c r="T29" s="4">
        <v>4000</v>
      </c>
      <c r="U29" t="s">
        <v>81</v>
      </c>
    </row>
    <row r="30" spans="1:21" ht="12.75">
      <c r="A30" t="s">
        <v>51</v>
      </c>
      <c r="B30">
        <v>1100</v>
      </c>
      <c r="C30">
        <v>405</v>
      </c>
      <c r="D30">
        <v>50</v>
      </c>
      <c r="E30">
        <v>825</v>
      </c>
      <c r="F30">
        <v>100</v>
      </c>
      <c r="G30">
        <v>745</v>
      </c>
      <c r="I30">
        <v>810</v>
      </c>
      <c r="K30">
        <v>565</v>
      </c>
      <c r="M30">
        <v>635</v>
      </c>
      <c r="O30">
        <v>595</v>
      </c>
      <c r="Q30">
        <v>30</v>
      </c>
      <c r="S30" s="6">
        <f t="shared" si="0"/>
        <v>5860</v>
      </c>
      <c r="T30" s="4"/>
      <c r="U30" t="s">
        <v>51</v>
      </c>
    </row>
    <row r="31" spans="1:21" ht="12.75">
      <c r="A31" t="s">
        <v>58</v>
      </c>
      <c r="B31">
        <v>680</v>
      </c>
      <c r="S31">
        <f t="shared" si="0"/>
        <v>680</v>
      </c>
      <c r="U31" t="s">
        <v>58</v>
      </c>
    </row>
    <row r="32" spans="1:21" ht="12.75">
      <c r="A32" t="s">
        <v>49</v>
      </c>
      <c r="B32">
        <v>350</v>
      </c>
      <c r="S32">
        <f t="shared" si="0"/>
        <v>350</v>
      </c>
      <c r="U32" t="s">
        <v>49</v>
      </c>
    </row>
    <row r="33" spans="1:21" ht="12.75">
      <c r="A33" t="s">
        <v>15</v>
      </c>
      <c r="B33">
        <v>10335</v>
      </c>
      <c r="C33">
        <v>585</v>
      </c>
      <c r="D33">
        <v>440</v>
      </c>
      <c r="E33">
        <v>535</v>
      </c>
      <c r="F33">
        <v>80</v>
      </c>
      <c r="G33">
        <v>710</v>
      </c>
      <c r="I33">
        <v>585</v>
      </c>
      <c r="K33">
        <v>540</v>
      </c>
      <c r="M33">
        <v>550</v>
      </c>
      <c r="O33">
        <v>195</v>
      </c>
      <c r="S33" s="6">
        <f t="shared" si="0"/>
        <v>14555</v>
      </c>
      <c r="T33" s="4"/>
      <c r="U33" t="s">
        <v>15</v>
      </c>
    </row>
    <row r="34" spans="1:21" ht="12.75">
      <c r="A34" t="s">
        <v>16</v>
      </c>
      <c r="B34">
        <v>10498</v>
      </c>
      <c r="C34">
        <v>805</v>
      </c>
      <c r="D34">
        <v>360</v>
      </c>
      <c r="E34">
        <v>405</v>
      </c>
      <c r="F34">
        <v>105</v>
      </c>
      <c r="G34">
        <v>205</v>
      </c>
      <c r="I34">
        <v>180</v>
      </c>
      <c r="K34">
        <v>395</v>
      </c>
      <c r="M34">
        <v>215</v>
      </c>
      <c r="O34">
        <v>195</v>
      </c>
      <c r="Q34">
        <v>25</v>
      </c>
      <c r="S34" s="6">
        <f aca="true" t="shared" si="1" ref="S34:S65">B$1:B$65536+C$1:C$65536+D$1:D$65536+E$1:E$65536+F$1:F$65536+G$1:G$65536+H$1:H$65536+I$1:I$65536+J$1:J$65536+K$1:K$65536+L$1:L$65536+M$1:M$65536+N$1:N$65536+O$1:O$65536+P$1:P$65536+Q$1:Q$65536+R$1:R$65536</f>
        <v>13388</v>
      </c>
      <c r="T34" s="4"/>
      <c r="U34" t="s">
        <v>16</v>
      </c>
    </row>
    <row r="35" spans="1:21" ht="12.75">
      <c r="A35" t="s">
        <v>17</v>
      </c>
      <c r="B35">
        <v>2530</v>
      </c>
      <c r="C35">
        <v>255</v>
      </c>
      <c r="E35">
        <v>235</v>
      </c>
      <c r="G35">
        <v>135</v>
      </c>
      <c r="K35">
        <v>75</v>
      </c>
      <c r="S35">
        <f t="shared" si="1"/>
        <v>3230</v>
      </c>
      <c r="U35" t="s">
        <v>17</v>
      </c>
    </row>
    <row r="36" spans="1:21" ht="12.75">
      <c r="A36" s="5" t="s">
        <v>109</v>
      </c>
      <c r="K36">
        <v>55</v>
      </c>
      <c r="M36">
        <v>85</v>
      </c>
      <c r="S36">
        <f t="shared" si="1"/>
        <v>140</v>
      </c>
      <c r="U36" s="5" t="s">
        <v>109</v>
      </c>
    </row>
    <row r="37" spans="1:23" ht="12.75">
      <c r="A37" t="s">
        <v>18</v>
      </c>
      <c r="B37">
        <v>2030</v>
      </c>
      <c r="C37">
        <v>100</v>
      </c>
      <c r="E37">
        <v>75</v>
      </c>
      <c r="G37">
        <v>25</v>
      </c>
      <c r="I37">
        <v>25</v>
      </c>
      <c r="K37">
        <v>25</v>
      </c>
      <c r="M37">
        <v>25</v>
      </c>
      <c r="S37">
        <f t="shared" si="1"/>
        <v>2305</v>
      </c>
      <c r="U37" t="s">
        <v>18</v>
      </c>
      <c r="W37" s="1"/>
    </row>
    <row r="38" spans="1:21" ht="12.75">
      <c r="A38" t="s">
        <v>19</v>
      </c>
      <c r="B38">
        <v>380</v>
      </c>
      <c r="E38">
        <v>110</v>
      </c>
      <c r="G38">
        <v>55</v>
      </c>
      <c r="I38">
        <v>205</v>
      </c>
      <c r="K38">
        <v>50</v>
      </c>
      <c r="M38">
        <v>80</v>
      </c>
      <c r="O38">
        <v>80</v>
      </c>
      <c r="S38">
        <f t="shared" si="1"/>
        <v>960</v>
      </c>
      <c r="T38" s="4"/>
      <c r="U38" t="s">
        <v>19</v>
      </c>
    </row>
    <row r="39" spans="1:21" ht="12.75">
      <c r="A39" t="s">
        <v>117</v>
      </c>
      <c r="B39">
        <v>575</v>
      </c>
      <c r="C39">
        <v>470</v>
      </c>
      <c r="E39">
        <v>330</v>
      </c>
      <c r="F39">
        <v>50</v>
      </c>
      <c r="G39">
        <v>190</v>
      </c>
      <c r="I39">
        <v>160</v>
      </c>
      <c r="J39">
        <v>50</v>
      </c>
      <c r="K39">
        <v>85</v>
      </c>
      <c r="O39">
        <v>50</v>
      </c>
      <c r="Q39">
        <v>220</v>
      </c>
      <c r="S39">
        <f t="shared" si="1"/>
        <v>2180</v>
      </c>
      <c r="T39" s="4">
        <v>2000</v>
      </c>
      <c r="U39" t="s">
        <v>117</v>
      </c>
    </row>
    <row r="40" spans="1:21" ht="12.75">
      <c r="A40" t="s">
        <v>20</v>
      </c>
      <c r="B40">
        <v>12941</v>
      </c>
      <c r="C40">
        <v>275</v>
      </c>
      <c r="D40">
        <v>225</v>
      </c>
      <c r="E40">
        <v>535</v>
      </c>
      <c r="F40">
        <v>330</v>
      </c>
      <c r="G40">
        <v>755</v>
      </c>
      <c r="H40">
        <v>205</v>
      </c>
      <c r="I40">
        <v>605</v>
      </c>
      <c r="J40">
        <v>100</v>
      </c>
      <c r="K40">
        <v>375</v>
      </c>
      <c r="M40">
        <v>290</v>
      </c>
      <c r="O40">
        <v>165</v>
      </c>
      <c r="Q40">
        <v>50</v>
      </c>
      <c r="S40">
        <f t="shared" si="1"/>
        <v>16851</v>
      </c>
      <c r="T40" s="4"/>
      <c r="U40" t="s">
        <v>20</v>
      </c>
    </row>
    <row r="41" spans="1:21" ht="12.75">
      <c r="A41" t="s">
        <v>21</v>
      </c>
      <c r="B41">
        <v>2625</v>
      </c>
      <c r="S41">
        <f t="shared" si="1"/>
        <v>2625</v>
      </c>
      <c r="U41" t="s">
        <v>21</v>
      </c>
    </row>
    <row r="42" spans="1:21" ht="12.75">
      <c r="A42" t="s">
        <v>22</v>
      </c>
      <c r="B42">
        <v>5646</v>
      </c>
      <c r="C42">
        <v>555</v>
      </c>
      <c r="D42">
        <v>103</v>
      </c>
      <c r="E42">
        <v>420</v>
      </c>
      <c r="F42">
        <v>100</v>
      </c>
      <c r="G42">
        <v>350</v>
      </c>
      <c r="H42">
        <v>120</v>
      </c>
      <c r="I42">
        <v>150</v>
      </c>
      <c r="J42">
        <v>25</v>
      </c>
      <c r="K42">
        <v>225</v>
      </c>
      <c r="M42">
        <v>355</v>
      </c>
      <c r="O42">
        <v>205</v>
      </c>
      <c r="P42">
        <v>70</v>
      </c>
      <c r="Q42">
        <v>345</v>
      </c>
      <c r="S42" s="6">
        <f t="shared" si="1"/>
        <v>8669</v>
      </c>
      <c r="T42" s="4"/>
      <c r="U42" t="s">
        <v>22</v>
      </c>
    </row>
    <row r="43" spans="1:21" ht="12.75">
      <c r="A43" t="s">
        <v>23</v>
      </c>
      <c r="B43">
        <v>2699</v>
      </c>
      <c r="C43">
        <v>540</v>
      </c>
      <c r="D43">
        <v>103</v>
      </c>
      <c r="E43">
        <v>400</v>
      </c>
      <c r="F43">
        <v>120</v>
      </c>
      <c r="G43">
        <v>265</v>
      </c>
      <c r="H43">
        <v>120</v>
      </c>
      <c r="I43">
        <v>100</v>
      </c>
      <c r="J43">
        <v>25</v>
      </c>
      <c r="K43">
        <v>75</v>
      </c>
      <c r="M43">
        <v>190</v>
      </c>
      <c r="O43">
        <v>115</v>
      </c>
      <c r="Q43">
        <v>50</v>
      </c>
      <c r="S43">
        <f t="shared" si="1"/>
        <v>4802</v>
      </c>
      <c r="T43" s="4"/>
      <c r="U43" t="s">
        <v>23</v>
      </c>
    </row>
    <row r="44" spans="1:21" ht="12.75">
      <c r="A44" t="s">
        <v>96</v>
      </c>
      <c r="I44">
        <v>235</v>
      </c>
      <c r="K44">
        <v>30</v>
      </c>
      <c r="M44">
        <v>225</v>
      </c>
      <c r="O44">
        <v>100</v>
      </c>
      <c r="Q44">
        <v>200</v>
      </c>
      <c r="S44" s="8">
        <f t="shared" si="1"/>
        <v>790</v>
      </c>
      <c r="T44" s="7"/>
      <c r="U44" t="s">
        <v>96</v>
      </c>
    </row>
    <row r="45" spans="1:21" ht="12.75">
      <c r="A45" t="s">
        <v>57</v>
      </c>
      <c r="B45">
        <v>4412</v>
      </c>
      <c r="C45">
        <v>350</v>
      </c>
      <c r="E45">
        <v>110</v>
      </c>
      <c r="G45">
        <v>155</v>
      </c>
      <c r="I45">
        <v>105</v>
      </c>
      <c r="K45">
        <v>160</v>
      </c>
      <c r="M45">
        <v>190</v>
      </c>
      <c r="O45">
        <v>125</v>
      </c>
      <c r="S45">
        <f t="shared" si="1"/>
        <v>5607</v>
      </c>
      <c r="T45" s="4"/>
      <c r="U45" t="s">
        <v>57</v>
      </c>
    </row>
    <row r="46" spans="1:21" ht="12.75">
      <c r="A46" t="s">
        <v>24</v>
      </c>
      <c r="B46">
        <v>6331</v>
      </c>
      <c r="C46">
        <v>620</v>
      </c>
      <c r="D46">
        <v>155</v>
      </c>
      <c r="E46">
        <v>755</v>
      </c>
      <c r="F46">
        <v>50</v>
      </c>
      <c r="G46">
        <v>590</v>
      </c>
      <c r="I46">
        <v>555</v>
      </c>
      <c r="J46">
        <v>150</v>
      </c>
      <c r="K46">
        <v>290</v>
      </c>
      <c r="L46">
        <v>25</v>
      </c>
      <c r="M46">
        <v>65</v>
      </c>
      <c r="O46">
        <v>275</v>
      </c>
      <c r="Q46">
        <v>345</v>
      </c>
      <c r="S46">
        <f t="shared" si="1"/>
        <v>10206</v>
      </c>
      <c r="T46" s="4">
        <v>10000</v>
      </c>
      <c r="U46" t="s">
        <v>24</v>
      </c>
    </row>
    <row r="47" spans="1:23" ht="12.75">
      <c r="A47" s="5" t="s">
        <v>99</v>
      </c>
      <c r="K47">
        <v>75</v>
      </c>
      <c r="Q47">
        <v>105</v>
      </c>
      <c r="S47">
        <f t="shared" si="1"/>
        <v>180</v>
      </c>
      <c r="U47" s="5" t="s">
        <v>99</v>
      </c>
      <c r="W47" s="5"/>
    </row>
    <row r="48" spans="1:21" ht="12.75">
      <c r="A48" t="s">
        <v>91</v>
      </c>
      <c r="B48">
        <v>320</v>
      </c>
      <c r="C48">
        <v>50</v>
      </c>
      <c r="E48">
        <v>100</v>
      </c>
      <c r="G48">
        <v>75</v>
      </c>
      <c r="I48">
        <v>150</v>
      </c>
      <c r="K48">
        <v>150</v>
      </c>
      <c r="Q48">
        <v>25</v>
      </c>
      <c r="S48">
        <f t="shared" si="1"/>
        <v>870</v>
      </c>
      <c r="T48" s="4"/>
      <c r="U48" t="s">
        <v>91</v>
      </c>
    </row>
    <row r="49" spans="1:21" ht="12.75">
      <c r="A49" t="s">
        <v>26</v>
      </c>
      <c r="B49">
        <v>385</v>
      </c>
      <c r="S49">
        <f t="shared" si="1"/>
        <v>385</v>
      </c>
      <c r="U49" t="s">
        <v>26</v>
      </c>
    </row>
    <row r="50" spans="1:21" ht="12.75">
      <c r="A50" t="s">
        <v>25</v>
      </c>
      <c r="B50">
        <v>6908</v>
      </c>
      <c r="C50">
        <v>755</v>
      </c>
      <c r="D50">
        <v>450</v>
      </c>
      <c r="E50">
        <v>620</v>
      </c>
      <c r="F50">
        <v>225</v>
      </c>
      <c r="G50">
        <v>355</v>
      </c>
      <c r="I50">
        <v>425</v>
      </c>
      <c r="J50">
        <v>25</v>
      </c>
      <c r="K50">
        <v>780</v>
      </c>
      <c r="M50">
        <v>940</v>
      </c>
      <c r="O50">
        <v>865</v>
      </c>
      <c r="Q50">
        <v>755</v>
      </c>
      <c r="S50" s="8">
        <f t="shared" si="1"/>
        <v>13103</v>
      </c>
      <c r="T50" s="7">
        <v>13000</v>
      </c>
      <c r="U50" t="s">
        <v>25</v>
      </c>
    </row>
    <row r="51" spans="1:21" ht="12.75">
      <c r="A51" t="s">
        <v>61</v>
      </c>
      <c r="B51">
        <v>575</v>
      </c>
      <c r="C51">
        <v>355</v>
      </c>
      <c r="E51">
        <v>535</v>
      </c>
      <c r="F51">
        <v>50</v>
      </c>
      <c r="G51">
        <v>560</v>
      </c>
      <c r="H51">
        <v>25</v>
      </c>
      <c r="I51">
        <v>165</v>
      </c>
      <c r="K51">
        <v>110</v>
      </c>
      <c r="M51">
        <v>245</v>
      </c>
      <c r="Q51">
        <v>75</v>
      </c>
      <c r="S51">
        <f t="shared" si="1"/>
        <v>2695</v>
      </c>
      <c r="T51" s="4"/>
      <c r="U51" t="s">
        <v>61</v>
      </c>
    </row>
    <row r="52" spans="1:21" ht="12.75">
      <c r="A52" t="s">
        <v>27</v>
      </c>
      <c r="B52">
        <v>5701</v>
      </c>
      <c r="M52">
        <v>50</v>
      </c>
      <c r="O52">
        <v>25</v>
      </c>
      <c r="S52">
        <f t="shared" si="1"/>
        <v>5776</v>
      </c>
      <c r="U52" t="s">
        <v>27</v>
      </c>
    </row>
    <row r="53" spans="1:21" ht="12.75">
      <c r="A53" t="s">
        <v>98</v>
      </c>
      <c r="B53">
        <v>661</v>
      </c>
      <c r="I53">
        <v>80</v>
      </c>
      <c r="S53">
        <f t="shared" si="1"/>
        <v>741</v>
      </c>
      <c r="U53" t="s">
        <v>98</v>
      </c>
    </row>
    <row r="54" spans="1:21" ht="12.75">
      <c r="A54" t="s">
        <v>80</v>
      </c>
      <c r="B54">
        <v>435</v>
      </c>
      <c r="C54">
        <v>100</v>
      </c>
      <c r="E54">
        <v>75</v>
      </c>
      <c r="G54">
        <v>50</v>
      </c>
      <c r="S54">
        <f t="shared" si="1"/>
        <v>660</v>
      </c>
      <c r="T54" s="4"/>
      <c r="U54" t="s">
        <v>80</v>
      </c>
    </row>
    <row r="55" spans="1:21" ht="12.75">
      <c r="A55" t="s">
        <v>28</v>
      </c>
      <c r="B55">
        <v>3364</v>
      </c>
      <c r="C55">
        <v>75</v>
      </c>
      <c r="E55">
        <v>50</v>
      </c>
      <c r="G55">
        <v>50</v>
      </c>
      <c r="I55">
        <v>50</v>
      </c>
      <c r="K55">
        <v>50</v>
      </c>
      <c r="M55">
        <v>25</v>
      </c>
      <c r="S55">
        <f t="shared" si="1"/>
        <v>3664</v>
      </c>
      <c r="U55" t="s">
        <v>28</v>
      </c>
    </row>
    <row r="56" spans="1:21" ht="12.75">
      <c r="A56" t="s">
        <v>66</v>
      </c>
      <c r="B56">
        <v>1770</v>
      </c>
      <c r="S56">
        <f t="shared" si="1"/>
        <v>1770</v>
      </c>
      <c r="U56" t="s">
        <v>66</v>
      </c>
    </row>
    <row r="57" spans="1:21" ht="12.75">
      <c r="A57" t="s">
        <v>77</v>
      </c>
      <c r="B57">
        <v>4660</v>
      </c>
      <c r="C57">
        <v>25</v>
      </c>
      <c r="G57">
        <v>160</v>
      </c>
      <c r="I57">
        <v>85</v>
      </c>
      <c r="J57">
        <v>75</v>
      </c>
      <c r="K57">
        <v>50</v>
      </c>
      <c r="M57">
        <v>60</v>
      </c>
      <c r="S57">
        <f t="shared" si="1"/>
        <v>5115</v>
      </c>
      <c r="T57" s="4"/>
      <c r="U57" t="s">
        <v>77</v>
      </c>
    </row>
    <row r="58" spans="1:21" ht="12.75">
      <c r="A58" t="s">
        <v>47</v>
      </c>
      <c r="B58">
        <v>85</v>
      </c>
      <c r="C58">
        <v>25</v>
      </c>
      <c r="D58">
        <v>38</v>
      </c>
      <c r="E58">
        <v>100</v>
      </c>
      <c r="S58">
        <f t="shared" si="1"/>
        <v>248</v>
      </c>
      <c r="T58" s="4"/>
      <c r="U58" t="s">
        <v>47</v>
      </c>
    </row>
    <row r="59" spans="1:21" ht="12.75">
      <c r="A59" t="s">
        <v>29</v>
      </c>
      <c r="B59">
        <v>3385</v>
      </c>
      <c r="C59">
        <v>235</v>
      </c>
      <c r="E59">
        <v>520</v>
      </c>
      <c r="G59">
        <v>665</v>
      </c>
      <c r="H59">
        <v>135</v>
      </c>
      <c r="I59">
        <v>55</v>
      </c>
      <c r="K59">
        <v>280</v>
      </c>
      <c r="M59">
        <v>305</v>
      </c>
      <c r="O59">
        <v>205</v>
      </c>
      <c r="P59">
        <v>50</v>
      </c>
      <c r="Q59">
        <v>195</v>
      </c>
      <c r="R59">
        <v>25</v>
      </c>
      <c r="S59">
        <f t="shared" si="1"/>
        <v>6055</v>
      </c>
      <c r="T59" s="4">
        <v>6000</v>
      </c>
      <c r="U59" t="s">
        <v>29</v>
      </c>
    </row>
    <row r="60" spans="1:21" ht="12.75">
      <c r="A60" t="s">
        <v>68</v>
      </c>
      <c r="B60">
        <v>80</v>
      </c>
      <c r="S60">
        <f t="shared" si="1"/>
        <v>80</v>
      </c>
      <c r="U60" t="s">
        <v>68</v>
      </c>
    </row>
    <row r="61" spans="1:23" ht="12.75">
      <c r="A61" s="5" t="s">
        <v>104</v>
      </c>
      <c r="M61">
        <v>280</v>
      </c>
      <c r="Q61">
        <v>65</v>
      </c>
      <c r="S61" s="6">
        <f t="shared" si="1"/>
        <v>345</v>
      </c>
      <c r="T61" s="4"/>
      <c r="U61" s="5" t="s">
        <v>104</v>
      </c>
      <c r="W61" s="5"/>
    </row>
    <row r="62" spans="1:23" ht="12.75">
      <c r="A62" s="5" t="s">
        <v>114</v>
      </c>
      <c r="Q62">
        <v>25</v>
      </c>
      <c r="S62">
        <f t="shared" si="1"/>
        <v>25</v>
      </c>
      <c r="U62" s="5" t="s">
        <v>114</v>
      </c>
      <c r="W62" s="1"/>
    </row>
    <row r="63" spans="1:23" ht="12.75">
      <c r="A63" s="5" t="s">
        <v>113</v>
      </c>
      <c r="B63">
        <v>4166</v>
      </c>
      <c r="O63">
        <v>25</v>
      </c>
      <c r="Q63">
        <v>25</v>
      </c>
      <c r="S63">
        <f t="shared" si="1"/>
        <v>4216</v>
      </c>
      <c r="U63" s="5" t="s">
        <v>113</v>
      </c>
      <c r="W63" s="1"/>
    </row>
    <row r="64" spans="1:21" ht="12.75">
      <c r="A64" t="s">
        <v>30</v>
      </c>
      <c r="B64">
        <v>3505</v>
      </c>
      <c r="C64">
        <v>185</v>
      </c>
      <c r="D64">
        <v>30</v>
      </c>
      <c r="E64">
        <v>225</v>
      </c>
      <c r="F64">
        <v>60</v>
      </c>
      <c r="G64">
        <v>110</v>
      </c>
      <c r="I64">
        <v>210</v>
      </c>
      <c r="J64">
        <v>50</v>
      </c>
      <c r="K64">
        <v>200</v>
      </c>
      <c r="L64">
        <v>50</v>
      </c>
      <c r="M64">
        <v>175</v>
      </c>
      <c r="O64">
        <v>160</v>
      </c>
      <c r="Q64">
        <v>130</v>
      </c>
      <c r="S64">
        <f t="shared" si="1"/>
        <v>5090</v>
      </c>
      <c r="T64" s="4">
        <v>5000</v>
      </c>
      <c r="U64" t="s">
        <v>30</v>
      </c>
    </row>
    <row r="65" spans="1:21" ht="12.75">
      <c r="A65" s="5" t="s">
        <v>121</v>
      </c>
      <c r="Q65">
        <v>180</v>
      </c>
      <c r="S65">
        <f t="shared" si="1"/>
        <v>180</v>
      </c>
      <c r="U65" s="5" t="s">
        <v>121</v>
      </c>
    </row>
    <row r="66" spans="1:21" ht="12.75">
      <c r="A66" t="s">
        <v>89</v>
      </c>
      <c r="G66">
        <v>160</v>
      </c>
      <c r="I66">
        <v>210</v>
      </c>
      <c r="K66">
        <v>295</v>
      </c>
      <c r="M66">
        <v>310</v>
      </c>
      <c r="O66">
        <v>85</v>
      </c>
      <c r="S66">
        <f aca="true" t="shared" si="2" ref="S66:S97">B$1:B$65536+C$1:C$65536+D$1:D$65536+E$1:E$65536+F$1:F$65536+G$1:G$65536+H$1:H$65536+I$1:I$65536+J$1:J$65536+K$1:K$65536+L$1:L$65536+M$1:M$65536+N$1:N$65536+O$1:O$65536+P$1:P$65536+Q$1:Q$65536+R$1:R$65536</f>
        <v>1060</v>
      </c>
      <c r="T66" s="7"/>
      <c r="U66" t="s">
        <v>89</v>
      </c>
    </row>
    <row r="67" spans="1:21" ht="12.75">
      <c r="A67" s="5" t="s">
        <v>123</v>
      </c>
      <c r="Q67">
        <v>105</v>
      </c>
      <c r="S67">
        <f t="shared" si="2"/>
        <v>105</v>
      </c>
      <c r="U67" s="5" t="s">
        <v>123</v>
      </c>
    </row>
    <row r="68" spans="1:21" ht="12.75">
      <c r="A68" s="5" t="s">
        <v>120</v>
      </c>
      <c r="B68" s="1"/>
      <c r="O68">
        <v>50</v>
      </c>
      <c r="Q68">
        <v>130</v>
      </c>
      <c r="S68">
        <f t="shared" si="2"/>
        <v>180</v>
      </c>
      <c r="U68" s="5" t="s">
        <v>120</v>
      </c>
    </row>
    <row r="69" spans="1:21" ht="12.75">
      <c r="A69" t="s">
        <v>31</v>
      </c>
      <c r="B69">
        <v>6115</v>
      </c>
      <c r="C69">
        <v>610</v>
      </c>
      <c r="E69">
        <v>865</v>
      </c>
      <c r="G69">
        <v>535</v>
      </c>
      <c r="I69">
        <v>650</v>
      </c>
      <c r="J69">
        <v>50</v>
      </c>
      <c r="K69">
        <v>855</v>
      </c>
      <c r="M69">
        <v>630</v>
      </c>
      <c r="N69">
        <v>50</v>
      </c>
      <c r="O69">
        <v>540</v>
      </c>
      <c r="Q69">
        <v>480</v>
      </c>
      <c r="S69" s="6">
        <f t="shared" si="2"/>
        <v>11380</v>
      </c>
      <c r="T69" s="4">
        <v>11000</v>
      </c>
      <c r="U69" t="s">
        <v>31</v>
      </c>
    </row>
    <row r="70" spans="1:21" ht="12.75">
      <c r="A70" t="s">
        <v>56</v>
      </c>
      <c r="B70">
        <v>690</v>
      </c>
      <c r="C70">
        <v>635</v>
      </c>
      <c r="E70">
        <v>690</v>
      </c>
      <c r="G70">
        <v>510</v>
      </c>
      <c r="I70">
        <v>650</v>
      </c>
      <c r="J70">
        <v>110</v>
      </c>
      <c r="K70">
        <v>770</v>
      </c>
      <c r="M70">
        <v>440</v>
      </c>
      <c r="N70">
        <v>50</v>
      </c>
      <c r="O70">
        <v>430</v>
      </c>
      <c r="Q70">
        <v>700</v>
      </c>
      <c r="S70">
        <f t="shared" si="2"/>
        <v>5675</v>
      </c>
      <c r="T70" s="4">
        <v>5000</v>
      </c>
      <c r="U70" t="s">
        <v>56</v>
      </c>
    </row>
    <row r="71" spans="1:21" ht="12.75">
      <c r="A71" t="s">
        <v>90</v>
      </c>
      <c r="G71">
        <v>300</v>
      </c>
      <c r="I71">
        <v>535</v>
      </c>
      <c r="K71">
        <v>545</v>
      </c>
      <c r="M71">
        <v>290</v>
      </c>
      <c r="N71">
        <v>50</v>
      </c>
      <c r="O71">
        <v>335</v>
      </c>
      <c r="Q71">
        <v>340</v>
      </c>
      <c r="S71" s="8">
        <f t="shared" si="2"/>
        <v>2395</v>
      </c>
      <c r="T71" s="7"/>
      <c r="U71" t="s">
        <v>90</v>
      </c>
    </row>
    <row r="72" spans="1:21" ht="12.75">
      <c r="A72" t="s">
        <v>110</v>
      </c>
      <c r="B72">
        <v>2085</v>
      </c>
      <c r="C72">
        <v>200</v>
      </c>
      <c r="D72">
        <v>160</v>
      </c>
      <c r="E72">
        <v>200</v>
      </c>
      <c r="F72">
        <v>60</v>
      </c>
      <c r="G72">
        <v>325</v>
      </c>
      <c r="H72">
        <v>60</v>
      </c>
      <c r="I72">
        <v>50</v>
      </c>
      <c r="J72">
        <v>50</v>
      </c>
      <c r="K72">
        <v>200</v>
      </c>
      <c r="M72">
        <v>150</v>
      </c>
      <c r="O72">
        <v>105</v>
      </c>
      <c r="S72">
        <f t="shared" si="2"/>
        <v>3645</v>
      </c>
      <c r="T72" s="4"/>
      <c r="U72" t="s">
        <v>110</v>
      </c>
    </row>
    <row r="73" spans="1:21" ht="12.75">
      <c r="A73" t="s">
        <v>32</v>
      </c>
      <c r="B73">
        <v>1550</v>
      </c>
      <c r="S73">
        <f t="shared" si="2"/>
        <v>1550</v>
      </c>
      <c r="U73" t="s">
        <v>32</v>
      </c>
    </row>
    <row r="74" spans="1:23" ht="12.75">
      <c r="A74" t="s">
        <v>33</v>
      </c>
      <c r="B74">
        <v>12078</v>
      </c>
      <c r="C74">
        <v>275</v>
      </c>
      <c r="E74">
        <v>75</v>
      </c>
      <c r="G74">
        <v>100</v>
      </c>
      <c r="I74">
        <v>150</v>
      </c>
      <c r="K74">
        <v>75</v>
      </c>
      <c r="M74">
        <v>175</v>
      </c>
      <c r="O74">
        <v>175</v>
      </c>
      <c r="Q74">
        <v>25</v>
      </c>
      <c r="S74" s="8">
        <f t="shared" si="2"/>
        <v>13128</v>
      </c>
      <c r="T74" s="7"/>
      <c r="U74" t="s">
        <v>33</v>
      </c>
      <c r="W74" s="1"/>
    </row>
    <row r="75" spans="1:21" ht="12.75">
      <c r="A75" t="s">
        <v>48</v>
      </c>
      <c r="B75">
        <v>555</v>
      </c>
      <c r="C75">
        <v>185</v>
      </c>
      <c r="D75">
        <v>215</v>
      </c>
      <c r="E75">
        <v>50</v>
      </c>
      <c r="G75">
        <v>60</v>
      </c>
      <c r="I75">
        <v>100</v>
      </c>
      <c r="J75">
        <v>125</v>
      </c>
      <c r="K75">
        <v>125</v>
      </c>
      <c r="O75">
        <v>25</v>
      </c>
      <c r="S75">
        <f t="shared" si="2"/>
        <v>1440</v>
      </c>
      <c r="T75" s="4"/>
      <c r="U75" t="s">
        <v>48</v>
      </c>
    </row>
    <row r="76" spans="1:21" ht="12.75">
      <c r="A76" t="s">
        <v>54</v>
      </c>
      <c r="B76">
        <v>3335</v>
      </c>
      <c r="S76">
        <f t="shared" si="2"/>
        <v>3335</v>
      </c>
      <c r="U76" t="s">
        <v>54</v>
      </c>
    </row>
    <row r="77" spans="1:21" ht="12.75">
      <c r="A77" s="5" t="s">
        <v>105</v>
      </c>
      <c r="M77">
        <v>70</v>
      </c>
      <c r="O77">
        <v>55</v>
      </c>
      <c r="S77">
        <f t="shared" si="2"/>
        <v>125</v>
      </c>
      <c r="U77" s="5" t="s">
        <v>105</v>
      </c>
    </row>
    <row r="78" spans="1:23" ht="12.75">
      <c r="A78" t="s">
        <v>46</v>
      </c>
      <c r="B78">
        <v>1070</v>
      </c>
      <c r="C78">
        <v>85</v>
      </c>
      <c r="E78">
        <v>25</v>
      </c>
      <c r="S78">
        <f t="shared" si="2"/>
        <v>1180</v>
      </c>
      <c r="U78" t="s">
        <v>46</v>
      </c>
      <c r="W78" s="1"/>
    </row>
    <row r="79" spans="1:21" ht="12.75">
      <c r="A79" t="s">
        <v>34</v>
      </c>
      <c r="B79">
        <v>2470</v>
      </c>
      <c r="C79">
        <v>50</v>
      </c>
      <c r="M79">
        <v>30</v>
      </c>
      <c r="O79">
        <v>100</v>
      </c>
      <c r="S79">
        <f t="shared" si="2"/>
        <v>2650</v>
      </c>
      <c r="U79" t="s">
        <v>34</v>
      </c>
    </row>
    <row r="80" spans="1:21" ht="12.75">
      <c r="A80" t="s">
        <v>69</v>
      </c>
      <c r="B80">
        <v>75</v>
      </c>
      <c r="C80">
        <v>25</v>
      </c>
      <c r="Q80">
        <v>25</v>
      </c>
      <c r="S80">
        <f t="shared" si="2"/>
        <v>125</v>
      </c>
      <c r="U80" t="s">
        <v>69</v>
      </c>
    </row>
    <row r="81" spans="1:21" ht="12.75">
      <c r="A81" s="5" t="s">
        <v>103</v>
      </c>
      <c r="M81">
        <v>75</v>
      </c>
      <c r="N81">
        <v>25</v>
      </c>
      <c r="Q81">
        <v>30</v>
      </c>
      <c r="S81">
        <f t="shared" si="2"/>
        <v>130</v>
      </c>
      <c r="U81" s="5" t="s">
        <v>103</v>
      </c>
    </row>
    <row r="82" spans="1:21" ht="12.75">
      <c r="A82" t="s">
        <v>93</v>
      </c>
      <c r="B82">
        <v>1145</v>
      </c>
      <c r="E82">
        <v>400</v>
      </c>
      <c r="G82">
        <v>100</v>
      </c>
      <c r="M82">
        <v>55</v>
      </c>
      <c r="S82">
        <f t="shared" si="2"/>
        <v>1700</v>
      </c>
      <c r="T82" s="4"/>
      <c r="U82" t="s">
        <v>93</v>
      </c>
    </row>
    <row r="83" spans="1:21" ht="12.75">
      <c r="A83" t="s">
        <v>35</v>
      </c>
      <c r="B83">
        <v>3810</v>
      </c>
      <c r="C83">
        <v>200</v>
      </c>
      <c r="S83">
        <f t="shared" si="2"/>
        <v>4010</v>
      </c>
      <c r="T83" s="4"/>
      <c r="U83" t="s">
        <v>35</v>
      </c>
    </row>
    <row r="84" spans="1:21" ht="12.75">
      <c r="A84" t="s">
        <v>79</v>
      </c>
      <c r="B84">
        <v>1550</v>
      </c>
      <c r="C84">
        <v>55</v>
      </c>
      <c r="S84">
        <f t="shared" si="2"/>
        <v>1605</v>
      </c>
      <c r="U84" t="s">
        <v>79</v>
      </c>
    </row>
    <row r="85" spans="1:21" ht="12.75">
      <c r="A85" t="s">
        <v>67</v>
      </c>
      <c r="B85">
        <v>2000</v>
      </c>
      <c r="C85">
        <v>55</v>
      </c>
      <c r="S85">
        <f t="shared" si="2"/>
        <v>2055</v>
      </c>
      <c r="U85" t="s">
        <v>67</v>
      </c>
    </row>
    <row r="86" spans="1:23" ht="12.75">
      <c r="A86" t="s">
        <v>36</v>
      </c>
      <c r="B86">
        <v>4605</v>
      </c>
      <c r="C86">
        <v>80</v>
      </c>
      <c r="E86">
        <v>210</v>
      </c>
      <c r="G86">
        <v>430</v>
      </c>
      <c r="I86">
        <v>125</v>
      </c>
      <c r="K86">
        <v>235</v>
      </c>
      <c r="M86">
        <v>50</v>
      </c>
      <c r="O86">
        <v>195</v>
      </c>
      <c r="Q86">
        <v>125</v>
      </c>
      <c r="S86">
        <f t="shared" si="2"/>
        <v>6055</v>
      </c>
      <c r="T86" s="4">
        <v>6000</v>
      </c>
      <c r="U86" t="s">
        <v>36</v>
      </c>
      <c r="W86" s="1"/>
    </row>
    <row r="87" spans="1:21" ht="12.75">
      <c r="A87" t="s">
        <v>76</v>
      </c>
      <c r="B87">
        <v>5700</v>
      </c>
      <c r="C87">
        <v>110</v>
      </c>
      <c r="S87">
        <f t="shared" si="2"/>
        <v>5810</v>
      </c>
      <c r="U87" t="s">
        <v>76</v>
      </c>
    </row>
    <row r="88" spans="1:23" ht="12.75">
      <c r="A88" t="s">
        <v>37</v>
      </c>
      <c r="B88">
        <v>14080</v>
      </c>
      <c r="C88">
        <v>570</v>
      </c>
      <c r="D88">
        <v>50</v>
      </c>
      <c r="E88">
        <v>680</v>
      </c>
      <c r="G88">
        <v>840</v>
      </c>
      <c r="I88">
        <v>425</v>
      </c>
      <c r="K88">
        <v>560</v>
      </c>
      <c r="M88">
        <v>195</v>
      </c>
      <c r="O88">
        <v>185</v>
      </c>
      <c r="S88">
        <f t="shared" si="2"/>
        <v>17585</v>
      </c>
      <c r="T88" s="4"/>
      <c r="U88" t="s">
        <v>37</v>
      </c>
      <c r="W88" s="5"/>
    </row>
    <row r="89" spans="1:21" ht="12.75">
      <c r="A89" s="5" t="s">
        <v>112</v>
      </c>
      <c r="O89">
        <v>435</v>
      </c>
      <c r="S89" s="9">
        <f t="shared" si="2"/>
        <v>435</v>
      </c>
      <c r="T89" s="7"/>
      <c r="U89" s="5" t="s">
        <v>112</v>
      </c>
    </row>
    <row r="90" spans="1:21" ht="12.75">
      <c r="A90" t="s">
        <v>38</v>
      </c>
      <c r="B90">
        <v>2455</v>
      </c>
      <c r="C90">
        <v>125</v>
      </c>
      <c r="G90">
        <v>25</v>
      </c>
      <c r="K90">
        <v>185</v>
      </c>
      <c r="M90">
        <v>125</v>
      </c>
      <c r="S90">
        <f t="shared" si="2"/>
        <v>2915</v>
      </c>
      <c r="U90" t="s">
        <v>38</v>
      </c>
    </row>
    <row r="91" spans="1:21" ht="12.75">
      <c r="A91" s="5" t="s">
        <v>100</v>
      </c>
      <c r="B91">
        <v>75</v>
      </c>
      <c r="E91">
        <v>25</v>
      </c>
      <c r="K91">
        <v>185</v>
      </c>
      <c r="M91">
        <v>100</v>
      </c>
      <c r="S91">
        <f t="shared" si="2"/>
        <v>385</v>
      </c>
      <c r="U91" s="5" t="s">
        <v>100</v>
      </c>
    </row>
    <row r="92" spans="1:21" ht="12.75">
      <c r="A92" t="s">
        <v>92</v>
      </c>
      <c r="G92">
        <v>125</v>
      </c>
      <c r="I92">
        <v>410</v>
      </c>
      <c r="M92">
        <v>75</v>
      </c>
      <c r="O92">
        <v>90</v>
      </c>
      <c r="P92">
        <v>70</v>
      </c>
      <c r="Q92">
        <v>50</v>
      </c>
      <c r="S92">
        <f t="shared" si="2"/>
        <v>820</v>
      </c>
      <c r="T92" s="4"/>
      <c r="U92" t="s">
        <v>92</v>
      </c>
    </row>
    <row r="93" spans="1:21" ht="12.75">
      <c r="A93" t="s">
        <v>39</v>
      </c>
      <c r="B93">
        <v>1343</v>
      </c>
      <c r="S93">
        <f t="shared" si="2"/>
        <v>1343</v>
      </c>
      <c r="U93" t="s">
        <v>39</v>
      </c>
    </row>
    <row r="94" spans="1:21" ht="12.75">
      <c r="A94" t="s">
        <v>40</v>
      </c>
      <c r="B94">
        <v>2350</v>
      </c>
      <c r="S94">
        <f t="shared" si="2"/>
        <v>2350</v>
      </c>
      <c r="U94" t="s">
        <v>40</v>
      </c>
    </row>
    <row r="95" spans="1:21" ht="12.75">
      <c r="A95" t="s">
        <v>72</v>
      </c>
      <c r="C95">
        <v>185</v>
      </c>
      <c r="E95">
        <v>50</v>
      </c>
      <c r="G95">
        <v>25</v>
      </c>
      <c r="I95">
        <v>50</v>
      </c>
      <c r="K95">
        <v>75</v>
      </c>
      <c r="S95">
        <f t="shared" si="2"/>
        <v>385</v>
      </c>
      <c r="T95" s="4"/>
      <c r="U95" t="s">
        <v>72</v>
      </c>
    </row>
    <row r="96" spans="1:21" ht="12.75">
      <c r="A96" t="s">
        <v>88</v>
      </c>
      <c r="G96">
        <v>135</v>
      </c>
      <c r="I96">
        <v>50</v>
      </c>
      <c r="S96">
        <f t="shared" si="2"/>
        <v>185</v>
      </c>
      <c r="U96" t="s">
        <v>88</v>
      </c>
    </row>
    <row r="97" spans="1:21" ht="12.75">
      <c r="A97" t="s">
        <v>78</v>
      </c>
      <c r="B97">
        <v>1480</v>
      </c>
      <c r="C97">
        <v>645</v>
      </c>
      <c r="D97">
        <v>50</v>
      </c>
      <c r="E97">
        <v>315</v>
      </c>
      <c r="F97">
        <v>50</v>
      </c>
      <c r="G97">
        <v>520</v>
      </c>
      <c r="I97">
        <v>565</v>
      </c>
      <c r="S97">
        <f t="shared" si="2"/>
        <v>3625</v>
      </c>
      <c r="T97" s="4"/>
      <c r="U97" t="s">
        <v>78</v>
      </c>
    </row>
    <row r="98" spans="1:21" ht="12.75">
      <c r="A98" t="s">
        <v>83</v>
      </c>
      <c r="E98">
        <v>175</v>
      </c>
      <c r="G98">
        <v>50</v>
      </c>
      <c r="K98">
        <v>30</v>
      </c>
      <c r="S98">
        <f aca="true" t="shared" si="3" ref="S98:S112">B$1:B$65536+C$1:C$65536+D$1:D$65536+E$1:E$65536+F$1:F$65536+G$1:G$65536+H$1:H$65536+I$1:I$65536+J$1:J$65536+K$1:K$65536+L$1:L$65536+M$1:M$65536+N$1:N$65536+O$1:O$65536+P$1:P$65536+Q$1:Q$65536+R$1:R$65536</f>
        <v>255</v>
      </c>
      <c r="T98" s="4"/>
      <c r="U98" t="s">
        <v>83</v>
      </c>
    </row>
    <row r="99" spans="1:21" ht="12.75">
      <c r="A99" t="s">
        <v>42</v>
      </c>
      <c r="B99">
        <v>2755</v>
      </c>
      <c r="C99">
        <v>155</v>
      </c>
      <c r="E99">
        <v>160</v>
      </c>
      <c r="G99">
        <v>135</v>
      </c>
      <c r="K99">
        <v>75</v>
      </c>
      <c r="S99">
        <f t="shared" si="3"/>
        <v>3280</v>
      </c>
      <c r="T99" s="4"/>
      <c r="U99" t="s">
        <v>42</v>
      </c>
    </row>
    <row r="100" spans="1:21" ht="12.75">
      <c r="A100" t="s">
        <v>41</v>
      </c>
      <c r="B100">
        <v>2376</v>
      </c>
      <c r="S100">
        <f t="shared" si="3"/>
        <v>2376</v>
      </c>
      <c r="U100" t="s">
        <v>41</v>
      </c>
    </row>
    <row r="101" spans="1:21" ht="12.75">
      <c r="A101" t="s">
        <v>118</v>
      </c>
      <c r="B101">
        <v>675</v>
      </c>
      <c r="C101">
        <v>175</v>
      </c>
      <c r="M101">
        <v>75</v>
      </c>
      <c r="N101">
        <v>25</v>
      </c>
      <c r="O101">
        <v>50</v>
      </c>
      <c r="Q101">
        <v>55</v>
      </c>
      <c r="S101" s="8">
        <f t="shared" si="3"/>
        <v>1055</v>
      </c>
      <c r="T101" s="7"/>
      <c r="U101" t="s">
        <v>118</v>
      </c>
    </row>
    <row r="102" spans="1:21" ht="12.75">
      <c r="A102" s="5" t="s">
        <v>119</v>
      </c>
      <c r="B102" s="1">
        <v>860</v>
      </c>
      <c r="C102">
        <v>25</v>
      </c>
      <c r="M102">
        <v>85</v>
      </c>
      <c r="O102">
        <v>55</v>
      </c>
      <c r="Q102">
        <v>185</v>
      </c>
      <c r="S102">
        <f t="shared" si="3"/>
        <v>1210</v>
      </c>
      <c r="T102" s="4" t="s">
        <v>124</v>
      </c>
      <c r="U102" s="5" t="s">
        <v>119</v>
      </c>
    </row>
    <row r="103" spans="1:21" ht="12.75">
      <c r="A103" t="s">
        <v>71</v>
      </c>
      <c r="B103">
        <v>2275</v>
      </c>
      <c r="C103">
        <v>75</v>
      </c>
      <c r="D103">
        <v>30</v>
      </c>
      <c r="E103">
        <v>150</v>
      </c>
      <c r="I103">
        <v>75</v>
      </c>
      <c r="S103">
        <f t="shared" si="3"/>
        <v>2605</v>
      </c>
      <c r="U103" t="s">
        <v>71</v>
      </c>
    </row>
    <row r="104" spans="1:23" ht="12.75">
      <c r="A104" s="5" t="s">
        <v>125</v>
      </c>
      <c r="Q104">
        <v>75</v>
      </c>
      <c r="R104">
        <v>25</v>
      </c>
      <c r="S104">
        <f t="shared" si="3"/>
        <v>100</v>
      </c>
      <c r="U104" s="5" t="s">
        <v>125</v>
      </c>
      <c r="W104" s="1"/>
    </row>
    <row r="105" spans="1:21" ht="12.75">
      <c r="A105" t="s">
        <v>43</v>
      </c>
      <c r="B105">
        <v>1365</v>
      </c>
      <c r="C105">
        <v>175</v>
      </c>
      <c r="E105">
        <v>125</v>
      </c>
      <c r="S105">
        <f t="shared" si="3"/>
        <v>1665</v>
      </c>
      <c r="U105" t="s">
        <v>43</v>
      </c>
    </row>
    <row r="106" spans="1:21" ht="12.75">
      <c r="A106" t="s">
        <v>55</v>
      </c>
      <c r="B106">
        <v>425</v>
      </c>
      <c r="C106">
        <v>265</v>
      </c>
      <c r="E106">
        <v>340</v>
      </c>
      <c r="G106">
        <v>220</v>
      </c>
      <c r="I106">
        <v>470</v>
      </c>
      <c r="K106">
        <v>280</v>
      </c>
      <c r="M106">
        <v>460</v>
      </c>
      <c r="O106">
        <v>455</v>
      </c>
      <c r="S106">
        <f t="shared" si="3"/>
        <v>2915</v>
      </c>
      <c r="T106" s="4"/>
      <c r="U106" t="s">
        <v>55</v>
      </c>
    </row>
    <row r="107" spans="1:23" ht="12.75">
      <c r="A107" t="s">
        <v>45</v>
      </c>
      <c r="B107">
        <v>575</v>
      </c>
      <c r="C107">
        <v>200</v>
      </c>
      <c r="E107">
        <v>230</v>
      </c>
      <c r="G107">
        <v>160</v>
      </c>
      <c r="I107">
        <v>345</v>
      </c>
      <c r="K107">
        <v>210</v>
      </c>
      <c r="M107">
        <v>445</v>
      </c>
      <c r="O107">
        <v>420</v>
      </c>
      <c r="Q107">
        <v>350</v>
      </c>
      <c r="S107" s="6">
        <f t="shared" si="3"/>
        <v>2935</v>
      </c>
      <c r="T107" s="4"/>
      <c r="U107" t="s">
        <v>45</v>
      </c>
      <c r="W107" s="1"/>
    </row>
    <row r="108" spans="1:23" ht="12.75">
      <c r="A108" t="s">
        <v>44</v>
      </c>
      <c r="B108">
        <v>350</v>
      </c>
      <c r="S108">
        <f t="shared" si="3"/>
        <v>350</v>
      </c>
      <c r="U108" t="s">
        <v>44</v>
      </c>
      <c r="W108" s="1"/>
    </row>
    <row r="109" spans="1:23" ht="12.75">
      <c r="A109" s="5" t="s">
        <v>108</v>
      </c>
      <c r="M109">
        <v>50</v>
      </c>
      <c r="S109">
        <f t="shared" si="3"/>
        <v>50</v>
      </c>
      <c r="U109" s="5" t="s">
        <v>108</v>
      </c>
      <c r="W109" s="1"/>
    </row>
    <row r="110" spans="1:23" ht="12.75">
      <c r="A110" t="s">
        <v>85</v>
      </c>
      <c r="E110">
        <v>110</v>
      </c>
      <c r="S110">
        <f t="shared" si="3"/>
        <v>110</v>
      </c>
      <c r="U110" t="s">
        <v>85</v>
      </c>
      <c r="W110" s="1"/>
    </row>
    <row r="111" spans="1:23" ht="12.75">
      <c r="A111" t="s">
        <v>73</v>
      </c>
      <c r="B111">
        <v>770</v>
      </c>
      <c r="C111">
        <v>75</v>
      </c>
      <c r="I111">
        <v>25</v>
      </c>
      <c r="S111">
        <f t="shared" si="3"/>
        <v>870</v>
      </c>
      <c r="U111" t="s">
        <v>73</v>
      </c>
      <c r="W111" s="1"/>
    </row>
    <row r="112" ht="12.75">
      <c r="S112">
        <f t="shared" si="3"/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Lakes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Macki</dc:creator>
  <cp:keywords/>
  <dc:description/>
  <cp:lastModifiedBy>Amy</cp:lastModifiedBy>
  <cp:lastPrinted>2009-11-26T03:24:00Z</cp:lastPrinted>
  <dcterms:created xsi:type="dcterms:W3CDTF">2007-11-06T03:41:49Z</dcterms:created>
  <dcterms:modified xsi:type="dcterms:W3CDTF">2014-11-22T23:01:22Z</dcterms:modified>
  <cp:category/>
  <cp:version/>
  <cp:contentType/>
  <cp:contentStatus/>
</cp:coreProperties>
</file>